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0" yWindow="0" windowWidth="24780" windowHeight="188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" i="1" l="1"/>
  <c r="F5" i="1"/>
  <c r="G5" i="1"/>
  <c r="H5" i="1"/>
  <c r="I5" i="1"/>
  <c r="E5" i="1"/>
</calcChain>
</file>

<file path=xl/sharedStrings.xml><?xml version="1.0" encoding="utf-8"?>
<sst xmlns="http://schemas.openxmlformats.org/spreadsheetml/2006/main" count="29" uniqueCount="14">
  <si>
    <t>0-800m</t>
  </si>
  <si>
    <t>trc25</t>
  </si>
  <si>
    <t>trc26</t>
  </si>
  <si>
    <t>trc19</t>
  </si>
  <si>
    <t>trc20</t>
  </si>
  <si>
    <t>trc14</t>
  </si>
  <si>
    <t>trc27</t>
  </si>
  <si>
    <t>trc29</t>
  </si>
  <si>
    <t>trc28</t>
  </si>
  <si>
    <t>other ocean</t>
  </si>
  <si>
    <t>CFC</t>
  </si>
  <si>
    <t>TRC</t>
  </si>
  <si>
    <t>2500m</t>
  </si>
  <si>
    <t>4500m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</si>
</sst>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宋体"/>
      <family val="2"/>
      <charset val="134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v>CFC(0-800m)</c:v>
          </c:tx>
          <c:spPr>
            <a:solidFill>
              <a:srgbClr val="000090"/>
            </a:solidFill>
          </c:spPr>
          <c:invertIfNegative val="0"/>
          <c:val>
            <c:numRef>
              <c:f>Sheet1!$E$6:$M$6</c:f>
              <c:numCache>
                <c:formatCode>General</c:formatCode>
                <c:ptCount val="9"/>
                <c:pt idx="0">
                  <c:v>56.0</c:v>
                </c:pt>
                <c:pt idx="1">
                  <c:v>15.7</c:v>
                </c:pt>
                <c:pt idx="2">
                  <c:v>9.3</c:v>
                </c:pt>
                <c:pt idx="3">
                  <c:v>7.3</c:v>
                </c:pt>
                <c:pt idx="4">
                  <c:v>5.6</c:v>
                </c:pt>
                <c:pt idx="8">
                  <c:v>6.0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95000"/>
                <a:alpha val="50000"/>
              </a:schemeClr>
            </a:solidFill>
          </c:spPr>
          <c:invertIfNegative val="0"/>
          <c:val>
            <c:numRef>
              <c:f>Sheet1!$E$5:$M$5</c:f>
              <c:numCache>
                <c:formatCode>General</c:formatCode>
                <c:ptCount val="9"/>
                <c:pt idx="0">
                  <c:v>44.0</c:v>
                </c:pt>
                <c:pt idx="1">
                  <c:v>84.3</c:v>
                </c:pt>
                <c:pt idx="2">
                  <c:v>90.7</c:v>
                </c:pt>
                <c:pt idx="3">
                  <c:v>92.7</c:v>
                </c:pt>
                <c:pt idx="4">
                  <c:v>94.4</c:v>
                </c:pt>
                <c:pt idx="8">
                  <c:v>94.0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9034472"/>
        <c:axId val="2089038840"/>
        <c:axId val="0"/>
      </c:bar3DChart>
      <c:catAx>
        <c:axId val="2089034472"/>
        <c:scaling>
          <c:orientation val="minMax"/>
        </c:scaling>
        <c:delete val="1"/>
        <c:axPos val="b"/>
        <c:majorTickMark val="out"/>
        <c:minorTickMark val="none"/>
        <c:tickLblPos val="nextTo"/>
        <c:crossAx val="2089038840"/>
        <c:crosses val="autoZero"/>
        <c:auto val="1"/>
        <c:lblAlgn val="ctr"/>
        <c:lblOffset val="100"/>
        <c:noMultiLvlLbl val="0"/>
      </c:catAx>
      <c:valAx>
        <c:axId val="20890388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089034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0339449400006646"/>
          <c:y val="0.0230263157894737"/>
          <c:w val="0.889004158320173"/>
          <c:h val="0.873859821798591"/>
        </c:manualLayout>
      </c:layout>
      <c:bar3DChart>
        <c:barDir val="col"/>
        <c:grouping val="clustered"/>
        <c:varyColors val="0"/>
        <c:ser>
          <c:idx val="0"/>
          <c:order val="0"/>
          <c:tx>
            <c:v>CFC</c:v>
          </c:tx>
          <c:spPr>
            <a:solidFill>
              <a:srgbClr val="000090"/>
            </a:solidFill>
          </c:spPr>
          <c:invertIfNegative val="0"/>
          <c:dLbls>
            <c:dLbl>
              <c:idx val="0"/>
              <c:layout>
                <c:manualLayout>
                  <c:x val="0.00470366886171213"/>
                  <c:y val="-0.03215434083601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"/>
                  <c:y val="-0.0450160771704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0752587017873941"/>
                  <c:y val="0.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800"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Sheet1!$E$21:$M$21</c:f>
              <c:strCache>
                <c:ptCount val="9"/>
                <c:pt idx="0">
                  <c:v>trc25</c:v>
                </c:pt>
                <c:pt idx="1">
                  <c:v>trc26</c:v>
                </c:pt>
                <c:pt idx="2">
                  <c:v>trc19</c:v>
                </c:pt>
                <c:pt idx="3">
                  <c:v>trc20</c:v>
                </c:pt>
                <c:pt idx="4">
                  <c:v>trc14</c:v>
                </c:pt>
                <c:pt idx="5">
                  <c:v>trc27</c:v>
                </c:pt>
                <c:pt idx="6">
                  <c:v>trc29</c:v>
                </c:pt>
                <c:pt idx="7">
                  <c:v>trc28</c:v>
                </c:pt>
                <c:pt idx="8">
                  <c:v>other ocean</c:v>
                </c:pt>
              </c:strCache>
            </c:strRef>
          </c:cat>
          <c:val>
            <c:numRef>
              <c:f>Sheet1!$E$24:$M$24</c:f>
              <c:numCache>
                <c:formatCode>0.0%</c:formatCode>
                <c:ptCount val="9"/>
                <c:pt idx="0">
                  <c:v>0.56</c:v>
                </c:pt>
                <c:pt idx="1">
                  <c:v>0.157</c:v>
                </c:pt>
                <c:pt idx="2">
                  <c:v>0.093</c:v>
                </c:pt>
                <c:pt idx="3">
                  <c:v>0.073</c:v>
                </c:pt>
                <c:pt idx="4">
                  <c:v>0.056</c:v>
                </c:pt>
                <c:pt idx="8">
                  <c:v>0.06</c:v>
                </c:pt>
              </c:numCache>
            </c:numRef>
          </c:val>
        </c:ser>
        <c:ser>
          <c:idx val="1"/>
          <c:order val="1"/>
          <c:tx>
            <c:v>TRC</c:v>
          </c:tx>
          <c:spPr>
            <a:solidFill>
              <a:srgbClr val="FF6600"/>
            </a:solidFill>
          </c:spPr>
          <c:invertIfNegative val="0"/>
          <c:dLbls>
            <c:dLbl>
              <c:idx val="0"/>
              <c:layout>
                <c:manualLayout>
                  <c:x val="0.0139921185768994"/>
                  <c:y val="-0.02984834291211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188146754468485"/>
                  <c:y val="-0.01929260450160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800"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Sheet1!$E$21:$M$21</c:f>
              <c:strCache>
                <c:ptCount val="9"/>
                <c:pt idx="0">
                  <c:v>trc25</c:v>
                </c:pt>
                <c:pt idx="1">
                  <c:v>trc26</c:v>
                </c:pt>
                <c:pt idx="2">
                  <c:v>trc19</c:v>
                </c:pt>
                <c:pt idx="3">
                  <c:v>trc20</c:v>
                </c:pt>
                <c:pt idx="4">
                  <c:v>trc14</c:v>
                </c:pt>
                <c:pt idx="5">
                  <c:v>trc27</c:v>
                </c:pt>
                <c:pt idx="6">
                  <c:v>trc29</c:v>
                </c:pt>
                <c:pt idx="7">
                  <c:v>trc28</c:v>
                </c:pt>
                <c:pt idx="8">
                  <c:v>other ocean</c:v>
                </c:pt>
              </c:strCache>
            </c:strRef>
          </c:cat>
          <c:val>
            <c:numRef>
              <c:f>Sheet1!$E$25:$M$25</c:f>
              <c:numCache>
                <c:formatCode>0.0%</c:formatCode>
                <c:ptCount val="9"/>
                <c:pt idx="0">
                  <c:v>0.114</c:v>
                </c:pt>
                <c:pt idx="1">
                  <c:v>0.124</c:v>
                </c:pt>
                <c:pt idx="2">
                  <c:v>0.218</c:v>
                </c:pt>
                <c:pt idx="3">
                  <c:v>0.203</c:v>
                </c:pt>
                <c:pt idx="4">
                  <c:v>0.111</c:v>
                </c:pt>
                <c:pt idx="8">
                  <c:v>0.231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9120296"/>
        <c:axId val="2089123304"/>
        <c:axId val="0"/>
      </c:bar3DChart>
      <c:catAx>
        <c:axId val="20891202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089123304"/>
        <c:crosses val="autoZero"/>
        <c:auto val="1"/>
        <c:lblAlgn val="ctr"/>
        <c:lblOffset val="100"/>
        <c:noMultiLvlLbl val="0"/>
      </c:catAx>
      <c:valAx>
        <c:axId val="208912330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0891202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800" b="1" i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CFC</c:v>
          </c:tx>
          <c:spPr>
            <a:solidFill>
              <a:srgbClr val="000090"/>
            </a:solidFill>
          </c:spPr>
          <c:invertIfNegative val="0"/>
          <c:dLbls>
            <c:dLbl>
              <c:idx val="0"/>
              <c:layout>
                <c:manualLayout>
                  <c:x val="0.00470366886171213"/>
                  <c:y val="-0.03215434083601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"/>
                  <c:y val="-0.0450160771704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0752587017873941"/>
                  <c:y val="0.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800"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Sheet1!$E$21:$M$21</c:f>
              <c:strCache>
                <c:ptCount val="9"/>
                <c:pt idx="0">
                  <c:v>trc25</c:v>
                </c:pt>
                <c:pt idx="1">
                  <c:v>trc26</c:v>
                </c:pt>
                <c:pt idx="2">
                  <c:v>trc19</c:v>
                </c:pt>
                <c:pt idx="3">
                  <c:v>trc20</c:v>
                </c:pt>
                <c:pt idx="4">
                  <c:v>trc14</c:v>
                </c:pt>
                <c:pt idx="5">
                  <c:v>trc27</c:v>
                </c:pt>
                <c:pt idx="6">
                  <c:v>trc29</c:v>
                </c:pt>
                <c:pt idx="7">
                  <c:v>trc28</c:v>
                </c:pt>
                <c:pt idx="8">
                  <c:v>other ocean</c:v>
                </c:pt>
              </c:strCache>
            </c:strRef>
          </c:cat>
          <c:val>
            <c:numRef>
              <c:f>Sheet1!$E$53:$M$53</c:f>
              <c:numCache>
                <c:formatCode>0.0%</c:formatCode>
                <c:ptCount val="9"/>
                <c:pt idx="0">
                  <c:v>0.641</c:v>
                </c:pt>
                <c:pt idx="1">
                  <c:v>0.135</c:v>
                </c:pt>
                <c:pt idx="5">
                  <c:v>0.164</c:v>
                </c:pt>
                <c:pt idx="6">
                  <c:v>0.026</c:v>
                </c:pt>
                <c:pt idx="8">
                  <c:v>0.035</c:v>
                </c:pt>
              </c:numCache>
            </c:numRef>
          </c:val>
        </c:ser>
        <c:ser>
          <c:idx val="1"/>
          <c:order val="1"/>
          <c:tx>
            <c:v>TRC</c:v>
          </c:tx>
          <c:spPr>
            <a:solidFill>
              <a:srgbClr val="FF6600"/>
            </a:solidFill>
          </c:spPr>
          <c:invertIfNegative val="0"/>
          <c:dLbls>
            <c:dLbl>
              <c:idx val="0"/>
              <c:layout>
                <c:manualLayout>
                  <c:x val="0.0139921185768994"/>
                  <c:y val="-0.02984834291211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188146754468485"/>
                  <c:y val="-0.01929260450160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800"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Sheet1!$E$21:$M$21</c:f>
              <c:strCache>
                <c:ptCount val="9"/>
                <c:pt idx="0">
                  <c:v>trc25</c:v>
                </c:pt>
                <c:pt idx="1">
                  <c:v>trc26</c:v>
                </c:pt>
                <c:pt idx="2">
                  <c:v>trc19</c:v>
                </c:pt>
                <c:pt idx="3">
                  <c:v>trc20</c:v>
                </c:pt>
                <c:pt idx="4">
                  <c:v>trc14</c:v>
                </c:pt>
                <c:pt idx="5">
                  <c:v>trc27</c:v>
                </c:pt>
                <c:pt idx="6">
                  <c:v>trc29</c:v>
                </c:pt>
                <c:pt idx="7">
                  <c:v>trc28</c:v>
                </c:pt>
                <c:pt idx="8">
                  <c:v>other ocean</c:v>
                </c:pt>
              </c:strCache>
            </c:strRef>
          </c:cat>
          <c:val>
            <c:numRef>
              <c:f>Sheet1!$E$54:$M$54</c:f>
              <c:numCache>
                <c:formatCode>0.0%</c:formatCode>
                <c:ptCount val="9"/>
                <c:pt idx="0">
                  <c:v>0.185</c:v>
                </c:pt>
                <c:pt idx="1">
                  <c:v>0.077</c:v>
                </c:pt>
                <c:pt idx="5">
                  <c:v>0.235</c:v>
                </c:pt>
                <c:pt idx="6">
                  <c:v>0.184</c:v>
                </c:pt>
                <c:pt idx="8">
                  <c:v>0.319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9163208"/>
        <c:axId val="2089166216"/>
        <c:axId val="0"/>
      </c:bar3DChart>
      <c:catAx>
        <c:axId val="20891632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089166216"/>
        <c:crosses val="autoZero"/>
        <c:auto val="1"/>
        <c:lblAlgn val="ctr"/>
        <c:lblOffset val="100"/>
        <c:noMultiLvlLbl val="0"/>
      </c:catAx>
      <c:valAx>
        <c:axId val="208916621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0891632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800" b="1" i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0684393742169438"/>
          <c:y val="0.0354873980410004"/>
          <c:w val="0.854485679474386"/>
          <c:h val="0.745597063311733"/>
        </c:manualLayout>
      </c:layout>
      <c:bar3DChart>
        <c:barDir val="col"/>
        <c:grouping val="clustered"/>
        <c:varyColors val="0"/>
        <c:ser>
          <c:idx val="0"/>
          <c:order val="0"/>
          <c:tx>
            <c:v>CFC</c:v>
          </c:tx>
          <c:spPr>
            <a:solidFill>
              <a:srgbClr val="000090"/>
            </a:solidFill>
          </c:spPr>
          <c:invertIfNegative val="0"/>
          <c:dLbls>
            <c:dLbl>
              <c:idx val="0"/>
              <c:layout>
                <c:manualLayout>
                  <c:x val="0.00470366886171213"/>
                  <c:y val="-0.03215434083601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"/>
                  <c:y val="-0.0450160771704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0752587017873941"/>
                  <c:y val="0.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800"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Sheet1!$E$21:$M$21</c:f>
              <c:strCache>
                <c:ptCount val="9"/>
                <c:pt idx="0">
                  <c:v>trc25</c:v>
                </c:pt>
                <c:pt idx="1">
                  <c:v>trc26</c:v>
                </c:pt>
                <c:pt idx="2">
                  <c:v>trc19</c:v>
                </c:pt>
                <c:pt idx="3">
                  <c:v>trc20</c:v>
                </c:pt>
                <c:pt idx="4">
                  <c:v>trc14</c:v>
                </c:pt>
                <c:pt idx="5">
                  <c:v>trc27</c:v>
                </c:pt>
                <c:pt idx="6">
                  <c:v>trc29</c:v>
                </c:pt>
                <c:pt idx="7">
                  <c:v>trc28</c:v>
                </c:pt>
                <c:pt idx="8">
                  <c:v>other ocean</c:v>
                </c:pt>
              </c:strCache>
            </c:strRef>
          </c:cat>
          <c:val>
            <c:numRef>
              <c:f>Sheet1!$E$80:$M$80</c:f>
              <c:numCache>
                <c:formatCode>0.0%</c:formatCode>
                <c:ptCount val="9"/>
                <c:pt idx="0">
                  <c:v>0.138</c:v>
                </c:pt>
                <c:pt idx="1">
                  <c:v>0.161</c:v>
                </c:pt>
                <c:pt idx="5">
                  <c:v>0.61</c:v>
                </c:pt>
                <c:pt idx="7">
                  <c:v>0.04</c:v>
                </c:pt>
                <c:pt idx="8">
                  <c:v>0.051</c:v>
                </c:pt>
              </c:numCache>
            </c:numRef>
          </c:val>
        </c:ser>
        <c:ser>
          <c:idx val="1"/>
          <c:order val="1"/>
          <c:tx>
            <c:v>TRC</c:v>
          </c:tx>
          <c:spPr>
            <a:solidFill>
              <a:srgbClr val="FF6600"/>
            </a:solidFill>
          </c:spPr>
          <c:invertIfNegative val="0"/>
          <c:dLbls>
            <c:dLbl>
              <c:idx val="0"/>
              <c:layout>
                <c:manualLayout>
                  <c:x val="0.0139921185768994"/>
                  <c:y val="-0.02984834291211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188146754468485"/>
                  <c:y val="-0.01929260450160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0205928242188712"/>
                  <c:y val="-0.01314348075592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800"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Sheet1!$E$21:$M$21</c:f>
              <c:strCache>
                <c:ptCount val="9"/>
                <c:pt idx="0">
                  <c:v>trc25</c:v>
                </c:pt>
                <c:pt idx="1">
                  <c:v>trc26</c:v>
                </c:pt>
                <c:pt idx="2">
                  <c:v>trc19</c:v>
                </c:pt>
                <c:pt idx="3">
                  <c:v>trc20</c:v>
                </c:pt>
                <c:pt idx="4">
                  <c:v>trc14</c:v>
                </c:pt>
                <c:pt idx="5">
                  <c:v>trc27</c:v>
                </c:pt>
                <c:pt idx="6">
                  <c:v>trc29</c:v>
                </c:pt>
                <c:pt idx="7">
                  <c:v>trc28</c:v>
                </c:pt>
                <c:pt idx="8">
                  <c:v>other ocean</c:v>
                </c:pt>
              </c:strCache>
            </c:strRef>
          </c:cat>
          <c:val>
            <c:numRef>
              <c:f>Sheet1!$E$81:$M$81</c:f>
              <c:numCache>
                <c:formatCode>0.0%</c:formatCode>
                <c:ptCount val="9"/>
                <c:pt idx="0">
                  <c:v>0.068</c:v>
                </c:pt>
                <c:pt idx="1">
                  <c:v>0.09</c:v>
                </c:pt>
                <c:pt idx="5">
                  <c:v>0.44</c:v>
                </c:pt>
                <c:pt idx="7">
                  <c:v>0.183</c:v>
                </c:pt>
                <c:pt idx="8">
                  <c:v>0.218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9206328"/>
        <c:axId val="2089209336"/>
        <c:axId val="0"/>
      </c:bar3DChart>
      <c:catAx>
        <c:axId val="2089206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089209336"/>
        <c:crosses val="autoZero"/>
        <c:auto val="1"/>
        <c:lblAlgn val="ctr"/>
        <c:lblOffset val="100"/>
        <c:noMultiLvlLbl val="0"/>
      </c:catAx>
      <c:valAx>
        <c:axId val="208920933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089206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3564679046389"/>
          <c:y val="0.415404107699958"/>
          <c:w val="0.0527379722318221"/>
          <c:h val="0.195478746111936"/>
        </c:manualLayout>
      </c:layout>
      <c:overlay val="0"/>
      <c:txPr>
        <a:bodyPr/>
        <a:lstStyle/>
        <a:p>
          <a:pPr>
            <a:defRPr sz="1800" b="1" i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7</xdr:row>
      <xdr:rowOff>25400</xdr:rowOff>
    </xdr:from>
    <xdr:to>
      <xdr:col>7</xdr:col>
      <xdr:colOff>63500</xdr:colOff>
      <xdr:row>17</xdr:row>
      <xdr:rowOff>177800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812800</xdr:colOff>
      <xdr:row>27</xdr:row>
      <xdr:rowOff>50800</xdr:rowOff>
    </xdr:from>
    <xdr:to>
      <xdr:col>18</xdr:col>
      <xdr:colOff>279400</xdr:colOff>
      <xdr:row>48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18</xdr:col>
      <xdr:colOff>292100</xdr:colOff>
      <xdr:row>76</xdr:row>
      <xdr:rowOff>139700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16933</xdr:colOff>
      <xdr:row>82</xdr:row>
      <xdr:rowOff>16933</xdr:rowOff>
    </xdr:from>
    <xdr:to>
      <xdr:col>18</xdr:col>
      <xdr:colOff>309033</xdr:colOff>
      <xdr:row>102</xdr:row>
      <xdr:rowOff>156634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81"/>
  <sheetViews>
    <sheetView tabSelected="1" topLeftCell="B17" zoomScale="75" zoomScaleNormal="75" zoomScalePageLayoutView="75" workbookViewId="0">
      <selection activeCell="U60" sqref="U60"/>
    </sheetView>
  </sheetViews>
  <sheetFormatPr baseColWidth="10" defaultRowHeight="15" x14ac:dyDescent="0"/>
  <sheetData>
    <row r="3" spans="3:14"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K3" t="s">
        <v>7</v>
      </c>
      <c r="L3" t="s">
        <v>8</v>
      </c>
      <c r="M3" t="s">
        <v>9</v>
      </c>
    </row>
    <row r="5" spans="3:14">
      <c r="E5">
        <f>100-E6</f>
        <v>44</v>
      </c>
      <c r="F5">
        <f t="shared" ref="F5:I5" si="0">100-F6</f>
        <v>84.3</v>
      </c>
      <c r="G5">
        <f t="shared" si="0"/>
        <v>90.7</v>
      </c>
      <c r="H5">
        <f t="shared" si="0"/>
        <v>92.7</v>
      </c>
      <c r="I5">
        <f t="shared" si="0"/>
        <v>94.4</v>
      </c>
      <c r="M5">
        <f t="shared" ref="M5" si="1">100-M6</f>
        <v>94</v>
      </c>
      <c r="N5" s="1"/>
    </row>
    <row r="6" spans="3:14">
      <c r="C6" t="s">
        <v>0</v>
      </c>
      <c r="D6" t="s">
        <v>10</v>
      </c>
      <c r="E6">
        <v>56</v>
      </c>
      <c r="F6">
        <v>15.7</v>
      </c>
      <c r="G6">
        <v>9.3000000000000007</v>
      </c>
      <c r="H6">
        <v>7.3</v>
      </c>
      <c r="I6">
        <v>5.6</v>
      </c>
      <c r="M6">
        <v>6</v>
      </c>
    </row>
    <row r="21" spans="3:13">
      <c r="E21" t="s">
        <v>1</v>
      </c>
      <c r="F21" t="s">
        <v>2</v>
      </c>
      <c r="G21" t="s">
        <v>3</v>
      </c>
      <c r="H21" t="s">
        <v>4</v>
      </c>
      <c r="I21" t="s">
        <v>5</v>
      </c>
      <c r="J21" t="s">
        <v>6</v>
      </c>
      <c r="K21" t="s">
        <v>7</v>
      </c>
      <c r="L21" t="s">
        <v>8</v>
      </c>
      <c r="M21" t="s">
        <v>9</v>
      </c>
    </row>
    <row r="24" spans="3:13">
      <c r="C24" t="s">
        <v>0</v>
      </c>
      <c r="D24" t="s">
        <v>10</v>
      </c>
      <c r="E24" s="2">
        <v>0.56000000000000005</v>
      </c>
      <c r="F24" s="2">
        <v>0.157</v>
      </c>
      <c r="G24" s="2">
        <v>9.2999999999999999E-2</v>
      </c>
      <c r="H24" s="2">
        <v>7.2999999999999995E-2</v>
      </c>
      <c r="I24" s="2">
        <v>5.6000000000000001E-2</v>
      </c>
      <c r="J24" s="2"/>
      <c r="K24" s="2"/>
      <c r="L24" s="2"/>
      <c r="M24" s="2">
        <v>0.06</v>
      </c>
    </row>
    <row r="25" spans="3:13">
      <c r="D25" t="s">
        <v>11</v>
      </c>
      <c r="E25" s="2">
        <v>0.114</v>
      </c>
      <c r="F25" s="2">
        <v>0.124</v>
      </c>
      <c r="G25" s="2">
        <v>0.218</v>
      </c>
      <c r="H25" s="2">
        <v>0.20300000000000001</v>
      </c>
      <c r="I25" s="2">
        <v>0.111</v>
      </c>
      <c r="J25" s="2"/>
      <c r="K25" s="2"/>
      <c r="L25" s="2"/>
      <c r="M25" s="2">
        <v>0.23100000000000001</v>
      </c>
    </row>
    <row r="53" spans="3:13">
      <c r="C53" t="s">
        <v>12</v>
      </c>
      <c r="D53" t="s">
        <v>10</v>
      </c>
      <c r="E53" s="2">
        <v>0.64100000000000001</v>
      </c>
      <c r="F53" s="2">
        <v>0.13500000000000001</v>
      </c>
      <c r="G53" s="2"/>
      <c r="H53" s="2"/>
      <c r="I53" s="2"/>
      <c r="J53" s="2">
        <v>0.16400000000000001</v>
      </c>
      <c r="K53" s="2">
        <v>2.5999999999999999E-2</v>
      </c>
      <c r="L53" s="2"/>
      <c r="M53" s="2">
        <v>3.5000000000000003E-2</v>
      </c>
    </row>
    <row r="54" spans="3:13">
      <c r="D54" t="s">
        <v>11</v>
      </c>
      <c r="E54" s="2">
        <v>0.185</v>
      </c>
      <c r="F54" s="2">
        <v>7.6999999999999999E-2</v>
      </c>
      <c r="G54" s="2"/>
      <c r="H54" s="2"/>
      <c r="I54" s="2"/>
      <c r="J54" s="2">
        <v>0.23499999999999999</v>
      </c>
      <c r="K54" s="2">
        <v>0.184</v>
      </c>
      <c r="L54" s="2"/>
      <c r="M54" s="2">
        <v>0.31900000000000001</v>
      </c>
    </row>
    <row r="80" spans="3:13">
      <c r="C80" t="s">
        <v>13</v>
      </c>
      <c r="D80" t="s">
        <v>10</v>
      </c>
      <c r="E80" s="2">
        <v>0.13800000000000001</v>
      </c>
      <c r="F80" s="2">
        <v>0.161</v>
      </c>
      <c r="G80" s="2"/>
      <c r="H80" s="2"/>
      <c r="I80" s="2"/>
      <c r="J80" s="2">
        <v>0.61</v>
      </c>
      <c r="K80" s="2"/>
      <c r="L80" s="2">
        <v>0.04</v>
      </c>
      <c r="M80" s="2">
        <v>5.0999999999999997E-2</v>
      </c>
    </row>
    <row r="81" spans="4:13">
      <c r="D81" t="s">
        <v>11</v>
      </c>
      <c r="E81" s="2">
        <v>6.8000000000000005E-2</v>
      </c>
      <c r="F81" s="2">
        <v>0.09</v>
      </c>
      <c r="G81" s="2"/>
      <c r="H81" s="2"/>
      <c r="I81" s="2"/>
      <c r="J81" s="2">
        <v>0.44</v>
      </c>
      <c r="K81" s="2"/>
      <c r="L81" s="2">
        <v>0.183</v>
      </c>
      <c r="M81" s="2">
        <v>0.218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yanchun he</dc:creator>
  <cp:lastModifiedBy>yanchun he</cp:lastModifiedBy>
  <dcterms:created xsi:type="dcterms:W3CDTF">2012-10-22T07:36:29Z</dcterms:created>
  <dcterms:modified xsi:type="dcterms:W3CDTF">2012-10-22T15:05:22Z</dcterms:modified>
</cp:coreProperties>
</file>